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CAEE912D-1449-42E0-AEF3-3C66459EC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2022" sheetId="4" r:id="rId3"/>
    <sheet name="2021" sheetId="1" r:id="rId4"/>
    <sheet name="2020" sheetId="2" r:id="rId5"/>
    <sheet name="2019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6" l="1"/>
  <c r="K14" i="6"/>
  <c r="J14" i="6"/>
  <c r="I14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4" i="1" s="1"/>
  <c r="C13" i="1"/>
  <c r="C12" i="1"/>
  <c r="C11" i="1"/>
  <c r="C10" i="1"/>
  <c r="C9" i="1"/>
  <c r="C8" i="1"/>
  <c r="H14" i="6"/>
  <c r="G14" i="6"/>
  <c r="E14" i="3"/>
  <c r="F14" i="6" l="1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<sst xmlns="http://schemas.openxmlformats.org/spreadsheetml/2006/main" count="171" uniqueCount="34">
  <si>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</si>
  <si>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</si>
  <si>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</si>
  <si>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</si>
  <si>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</si>
  <si>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</si>
  <si>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</si>
  <si>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</si>
  <si>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</si>
  <si>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</si>
  <si>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</si>
  <si>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</si>
  <si>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</si>
  <si>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</si>
  <si>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</si>
  <si>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</si>
  <si>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</si>
  <si>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</si>
  <si>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</si>
  <si>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</si>
  <si>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</si>
  <si>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</si>
  <si>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</si>
  <si>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</si>
  <si>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</si>
  <si>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</si>
  <si>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</si>
  <si>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</si>
  <si>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</si>
  <si>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</si>
  <si>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</si>
  <si>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</si>
  <si>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15.8.2024)</t>
  </si>
  <si>
    <t>Datenquelle: Staatssekretariat für Wirtschaft (SECO), Arbeitsmarktstatistik (Datenstand: 5.11.2024)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</si>
</sst>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115</v>
      </c>
      <c r="D8" s="16"/>
      <c r="E8" s="16">
        <v>14</v>
      </c>
      <c r="F8" s="16">
        <v>12</v>
      </c>
      <c r="G8" s="16">
        <v>12</v>
      </c>
      <c r="H8" s="16">
        <v>10</v>
      </c>
      <c r="I8" s="16">
        <v>15</v>
      </c>
      <c r="J8" s="16">
        <v>19</v>
      </c>
      <c r="K8" s="16">
        <v>19</v>
      </c>
      <c r="L8" s="16">
        <v>14</v>
      </c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66</v>
      </c>
      <c r="D9" s="16"/>
      <c r="E9" s="16">
        <v>8</v>
      </c>
      <c r="F9" s="18">
        <v>8</v>
      </c>
      <c r="G9" s="18">
        <v>8</v>
      </c>
      <c r="H9" s="18">
        <v>8</v>
      </c>
      <c r="I9" s="18">
        <v>8</v>
      </c>
      <c r="J9" s="18">
        <v>10</v>
      </c>
      <c r="K9" s="18">
        <v>10</v>
      </c>
      <c r="L9" s="18">
        <v>6</v>
      </c>
    </row>
    <row r="10" spans="1:16" s="18" customFormat="1" x14ac:dyDescent="0.2">
      <c r="B10" s="15" t="s">
        <v>19</v>
      </c>
      <c r="C10" s="21">
        <f t="shared" si="0"/>
        <v>49</v>
      </c>
      <c r="D10" s="16"/>
      <c r="E10" s="16">
        <v>6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9</v>
      </c>
      <c r="L10" s="18">
        <v>8</v>
      </c>
    </row>
    <row r="11" spans="1:16" s="18" customFormat="1" x14ac:dyDescent="0.2">
      <c r="A11" s="15" t="s">
        <v>17</v>
      </c>
      <c r="B11" s="15"/>
      <c r="C11" s="21">
        <f t="shared" si="0"/>
        <v>138</v>
      </c>
      <c r="D11" s="16"/>
      <c r="E11" s="16">
        <v>28</v>
      </c>
      <c r="F11" s="16">
        <v>11</v>
      </c>
      <c r="G11" s="16">
        <v>11</v>
      </c>
      <c r="H11" s="16">
        <v>16</v>
      </c>
      <c r="I11" s="16">
        <v>19</v>
      </c>
      <c r="J11" s="16">
        <v>17</v>
      </c>
      <c r="K11" s="16">
        <v>13</v>
      </c>
      <c r="L11" s="16">
        <v>23</v>
      </c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83</v>
      </c>
      <c r="D12" s="16"/>
      <c r="E12" s="16">
        <v>14</v>
      </c>
      <c r="F12" s="18">
        <v>7</v>
      </c>
      <c r="G12" s="18">
        <v>8</v>
      </c>
      <c r="H12" s="18">
        <v>8</v>
      </c>
      <c r="I12" s="18">
        <v>10</v>
      </c>
      <c r="J12" s="18">
        <v>12</v>
      </c>
      <c r="K12" s="18">
        <v>10</v>
      </c>
      <c r="L12" s="18">
        <v>14</v>
      </c>
    </row>
    <row r="13" spans="1:16" s="18" customFormat="1" x14ac:dyDescent="0.2">
      <c r="B13" s="15" t="s">
        <v>19</v>
      </c>
      <c r="C13" s="21">
        <f t="shared" si="0"/>
        <v>55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9</v>
      </c>
    </row>
    <row r="14" spans="1:16" s="18" customFormat="1" x14ac:dyDescent="0.2">
      <c r="A14" s="15" t="s">
        <v>15</v>
      </c>
      <c r="C14" s="22">
        <f>SUM(E14:P14)</f>
        <v>253</v>
      </c>
      <c r="D14" s="19"/>
      <c r="E14" s="19">
        <f t="shared" ref="E14:L14" si="1">SUM(E11,E8)</f>
        <v>42</v>
      </c>
      <c r="F14" s="19">
        <f t="shared" si="1"/>
        <v>23</v>
      </c>
      <c r="G14" s="19">
        <f t="shared" si="1"/>
        <v>23</v>
      </c>
      <c r="H14" s="19">
        <f t="shared" si="1"/>
        <v>26</v>
      </c>
      <c r="I14" s="19">
        <f t="shared" si="1"/>
        <v>34</v>
      </c>
      <c r="J14" s="19">
        <f t="shared" si="1"/>
        <v>36</v>
      </c>
      <c r="K14" s="19">
        <f t="shared" si="1"/>
        <v>32</v>
      </c>
      <c r="L14" s="19">
        <f t="shared" si="1"/>
        <v>37</v>
      </c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180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10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95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4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168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12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102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7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348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21</v>
      </c>
      <c r="N14" s="19">
        <f t="shared" si="1"/>
        <v>16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256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20</v>
      </c>
      <c r="L8" s="16">
        <v>17</v>
      </c>
      <c r="M8" s="16">
        <v>25</v>
      </c>
      <c r="N8" s="16">
        <v>17</v>
      </c>
      <c r="O8" s="16">
        <v>49</v>
      </c>
      <c r="P8" s="16">
        <v>13</v>
      </c>
    </row>
    <row r="9" spans="1:16" s="18" customFormat="1" x14ac:dyDescent="0.2">
      <c r="B9" s="15" t="s">
        <v>18</v>
      </c>
      <c r="C9" s="21">
        <f t="shared" ref="C9:C13" si="0">SUM(E9:P9)</f>
        <v>126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11</v>
      </c>
      <c r="L9" s="18">
        <v>7</v>
      </c>
      <c r="M9" s="18">
        <v>16</v>
      </c>
      <c r="N9" s="18">
        <v>9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130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9</v>
      </c>
    </row>
    <row r="11" spans="1:16" s="18" customFormat="1" x14ac:dyDescent="0.2">
      <c r="A11" s="15" t="s">
        <v>17</v>
      </c>
      <c r="B11" s="15"/>
      <c r="C11" s="21">
        <f t="shared" si="0"/>
        <v>287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22</v>
      </c>
      <c r="N11" s="16">
        <v>19</v>
      </c>
      <c r="O11" s="16">
        <v>49</v>
      </c>
      <c r="P11" s="16">
        <v>19</v>
      </c>
    </row>
    <row r="12" spans="1:16" s="18" customFormat="1" x14ac:dyDescent="0.2">
      <c r="B12" s="15" t="s">
        <v>18</v>
      </c>
      <c r="C12" s="21">
        <f t="shared" si="0"/>
        <v>148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9</v>
      </c>
      <c r="N12" s="18">
        <v>8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139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9</v>
      </c>
    </row>
    <row r="14" spans="1:16" s="18" customFormat="1" x14ac:dyDescent="0.2">
      <c r="A14" s="15" t="s">
        <v>15</v>
      </c>
      <c r="C14" s="22">
        <f>SUM(E14:P14)</f>
        <v>543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39</v>
      </c>
      <c r="L14" s="19">
        <f t="shared" si="1"/>
        <v>33</v>
      </c>
      <c r="M14" s="19">
        <f t="shared" si="1"/>
        <v>47</v>
      </c>
      <c r="N14" s="19">
        <f t="shared" si="1"/>
        <v>36</v>
      </c>
      <c r="O14" s="19">
        <f t="shared" si="1"/>
        <v>98</v>
      </c>
      <c r="P14" s="19">
        <f t="shared" si="1"/>
        <v>32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186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29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86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19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361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46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2024-11-05T08:08:33Z</dcterms:modified>
</cp:coreProperties>
</file>