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A627F70A-56D6-4DA6-BA8F-FC511B9B1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6" r:id="rId1"/>
    <sheet name="2023" sheetId="5" r:id="rId2"/>
    <sheet name="2022" sheetId="4" r:id="rId3"/>
    <sheet name="2021" sheetId="1" r:id="rId4"/>
    <sheet name="2020" sheetId="2" r:id="rId5"/>
    <sheet name="2019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6" l="1"/>
  <c r="P11" i="6"/>
  <c r="P8" i="6"/>
  <c r="O8" i="6"/>
  <c r="O14" i="6" s="1"/>
  <c r="O11" i="6"/>
  <c r="N14" i="6"/>
  <c r="N11" i="6"/>
  <c r="M11" i="6"/>
  <c r="L11" i="6"/>
  <c r="K11" i="6"/>
  <c r="J11" i="6"/>
  <c r="I11" i="6"/>
  <c r="H11" i="6"/>
  <c r="G11" i="6"/>
  <c r="F11" i="6"/>
  <c r="E11" i="6"/>
  <c r="F8" i="6"/>
  <c r="G8" i="6"/>
  <c r="H8" i="6"/>
  <c r="I8" i="6"/>
  <c r="I14" i="6" s="1"/>
  <c r="J8" i="6"/>
  <c r="J14" i="6" s="1"/>
  <c r="K8" i="6"/>
  <c r="K14" i="6" s="1"/>
  <c r="L8" i="6"/>
  <c r="M8" i="6"/>
  <c r="M14" i="6" s="1"/>
  <c r="N8" i="6"/>
  <c r="E8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4" i="1" s="1"/>
  <c r="C13" i="1"/>
  <c r="C12" i="1"/>
  <c r="C11" i="1"/>
  <c r="C10" i="1"/>
  <c r="C9" i="1"/>
  <c r="C8" i="1"/>
  <c r="H14" i="6"/>
  <c r="G14" i="6"/>
  <c r="E14" i="3"/>
  <c r="L14" i="6" l="1"/>
  <c r="F14" i="6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<sst xmlns="http://schemas.openxmlformats.org/spreadsheetml/2006/main" count="171" uniqueCount="35">
  <si>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</si>
  <si>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</si>
  <si>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</si>
  <si>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</si>
  <si>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</si>
  <si>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</si>
  <si>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</si>
  <si>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</si>
  <si>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</si>
  <si>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</si>
  <si>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</si>
  <si>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</si>
  <si>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</si>
  <si>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</si>
  <si>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</si>
  <si>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</si>
  <si>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</si>
  <si>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</si>
  <si>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</si>
  <si>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</si>
  <si>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</si>
  <si>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</si>
  <si>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</si>
  <si>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</si>
  <si>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</si>
  <si>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</si>
  <si>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</si>
  <si>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</si>
  <si>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</si>
  <si>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</si>
  <si>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</si>
  <si>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</si>
  <si>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15.8.2024)</t>
  </si>
  <si>
    <t>Datenquelle: Staatssekretariat für Wirtschaft (SECO), Arbeitsmarktstatistik (Datenstand: 5.12.2024)</t>
  </si>
  <si>
    <t>Datenquelle: Staatssekretariat für Wirtschaft (SECO), Arbeitsmarktstatistik (Datenstand: 6.3.2025)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</si>
</sst>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172</v>
      </c>
      <c r="D8" s="16"/>
      <c r="E8" s="16">
        <f>SUM(E9:E10)</f>
        <v>13</v>
      </c>
      <c r="F8" s="16">
        <f t="shared" ref="F8:P8" si="0">SUM(F9:F10)</f>
        <v>11</v>
      </c>
      <c r="G8" s="16">
        <f t="shared" si="0"/>
        <v>12</v>
      </c>
      <c r="H8" s="16">
        <f t="shared" si="0"/>
        <v>10</v>
      </c>
      <c r="I8" s="16">
        <f t="shared" si="0"/>
        <v>14</v>
      </c>
      <c r="J8" s="16">
        <f t="shared" si="0"/>
        <v>18</v>
      </c>
      <c r="K8" s="16">
        <f t="shared" si="0"/>
        <v>18</v>
      </c>
      <c r="L8" s="16">
        <f t="shared" si="0"/>
        <v>16</v>
      </c>
      <c r="M8" s="16">
        <f t="shared" si="0"/>
        <v>8</v>
      </c>
      <c r="N8" s="16">
        <f t="shared" si="0"/>
        <v>24</v>
      </c>
      <c r="O8" s="16">
        <f t="shared" si="0"/>
        <v>15</v>
      </c>
      <c r="P8" s="16">
        <f t="shared" si="0"/>
        <v>13</v>
      </c>
    </row>
    <row r="9" spans="1:16" s="18" customFormat="1" x14ac:dyDescent="0.2">
      <c r="B9" s="15" t="s">
        <v>18</v>
      </c>
      <c r="C9" s="21">
        <f t="shared" ref="C9:C13" si="1">SUM(E9:P9)</f>
        <v>92</v>
      </c>
      <c r="D9" s="16"/>
      <c r="E9" s="16">
        <v>7</v>
      </c>
      <c r="F9" s="18">
        <v>7</v>
      </c>
      <c r="G9" s="18">
        <v>8</v>
      </c>
      <c r="H9" s="18">
        <v>8</v>
      </c>
      <c r="I9" s="18">
        <v>7</v>
      </c>
      <c r="J9" s="18">
        <v>9</v>
      </c>
      <c r="K9" s="18">
        <v>10</v>
      </c>
      <c r="L9" s="18">
        <v>8</v>
      </c>
      <c r="M9" s="18">
        <v>2</v>
      </c>
      <c r="N9" s="18">
        <v>13</v>
      </c>
      <c r="O9" s="18">
        <v>6</v>
      </c>
      <c r="P9" s="18">
        <v>7</v>
      </c>
    </row>
    <row r="10" spans="1:16" s="18" customFormat="1" x14ac:dyDescent="0.2">
      <c r="B10" s="15" t="s">
        <v>19</v>
      </c>
      <c r="C10" s="21">
        <f t="shared" si="1"/>
        <v>80</v>
      </c>
      <c r="D10" s="16"/>
      <c r="E10" s="16">
        <v>6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8</v>
      </c>
      <c r="L10" s="18">
        <v>8</v>
      </c>
      <c r="M10" s="18">
        <v>6</v>
      </c>
      <c r="N10" s="18">
        <v>11</v>
      </c>
      <c r="O10" s="18">
        <v>9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214</v>
      </c>
      <c r="D11" s="16"/>
      <c r="E11" s="16">
        <f>SUM(E12:E13)</f>
        <v>28</v>
      </c>
      <c r="F11" s="16">
        <f t="shared" ref="F11" si="2">SUM(F12:F13)</f>
        <v>11</v>
      </c>
      <c r="G11" s="16">
        <f t="shared" ref="G11" si="3">SUM(G12:G13)</f>
        <v>11</v>
      </c>
      <c r="H11" s="16">
        <f t="shared" ref="H11" si="4">SUM(H12:H13)</f>
        <v>16</v>
      </c>
      <c r="I11" s="16">
        <f t="shared" ref="I11" si="5">SUM(I12:I13)</f>
        <v>19</v>
      </c>
      <c r="J11" s="16">
        <f t="shared" ref="J11" si="6">SUM(J12:J13)</f>
        <v>17</v>
      </c>
      <c r="K11" s="16">
        <f t="shared" ref="K11" si="7">SUM(K12:K13)</f>
        <v>13</v>
      </c>
      <c r="L11" s="16">
        <f t="shared" ref="L11" si="8">SUM(L12:L13)</f>
        <v>23</v>
      </c>
      <c r="M11" s="16">
        <f t="shared" ref="M11" si="9">SUM(M12:M13)</f>
        <v>17</v>
      </c>
      <c r="N11" s="16">
        <f t="shared" ref="N11:P11" si="10">SUM(N12:N13)</f>
        <v>22</v>
      </c>
      <c r="O11" s="16">
        <f t="shared" si="10"/>
        <v>20</v>
      </c>
      <c r="P11" s="16">
        <f t="shared" si="10"/>
        <v>17</v>
      </c>
    </row>
    <row r="12" spans="1:16" s="18" customFormat="1" x14ac:dyDescent="0.2">
      <c r="B12" s="15" t="s">
        <v>18</v>
      </c>
      <c r="C12" s="21">
        <f t="shared" si="1"/>
        <v>128</v>
      </c>
      <c r="D12" s="16"/>
      <c r="E12" s="16">
        <v>14</v>
      </c>
      <c r="F12" s="18">
        <v>7</v>
      </c>
      <c r="G12" s="18">
        <v>8</v>
      </c>
      <c r="H12" s="18">
        <v>8</v>
      </c>
      <c r="I12" s="18">
        <v>10</v>
      </c>
      <c r="J12" s="18">
        <v>12</v>
      </c>
      <c r="K12" s="18">
        <v>10</v>
      </c>
      <c r="L12" s="18">
        <v>16</v>
      </c>
      <c r="M12" s="18">
        <v>6</v>
      </c>
      <c r="N12" s="18">
        <v>15</v>
      </c>
      <c r="O12" s="18">
        <v>12</v>
      </c>
      <c r="P12" s="18">
        <v>10</v>
      </c>
    </row>
    <row r="13" spans="1:16" s="18" customFormat="1" x14ac:dyDescent="0.2">
      <c r="B13" s="15" t="s">
        <v>19</v>
      </c>
      <c r="C13" s="21">
        <f t="shared" si="1"/>
        <v>86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7</v>
      </c>
      <c r="M13" s="18">
        <v>11</v>
      </c>
      <c r="N13" s="18">
        <v>7</v>
      </c>
      <c r="O13" s="18">
        <v>8</v>
      </c>
      <c r="P13" s="18">
        <v>7</v>
      </c>
    </row>
    <row r="14" spans="1:16" s="18" customFormat="1" x14ac:dyDescent="0.2">
      <c r="A14" s="15" t="s">
        <v>15</v>
      </c>
      <c r="C14" s="22">
        <f>SUM(E14:P14)</f>
        <v>386</v>
      </c>
      <c r="D14" s="19"/>
      <c r="E14" s="19">
        <f t="shared" ref="E14:P14" si="11">SUM(E11,E8)</f>
        <v>41</v>
      </c>
      <c r="F14" s="19">
        <f t="shared" si="11"/>
        <v>22</v>
      </c>
      <c r="G14" s="19">
        <f t="shared" si="11"/>
        <v>23</v>
      </c>
      <c r="H14" s="19">
        <f t="shared" si="11"/>
        <v>26</v>
      </c>
      <c r="I14" s="19">
        <f t="shared" si="11"/>
        <v>33</v>
      </c>
      <c r="J14" s="19">
        <f t="shared" si="11"/>
        <v>35</v>
      </c>
      <c r="K14" s="19">
        <f t="shared" si="11"/>
        <v>31</v>
      </c>
      <c r="L14" s="19">
        <f t="shared" si="11"/>
        <v>39</v>
      </c>
      <c r="M14" s="19">
        <f t="shared" si="11"/>
        <v>25</v>
      </c>
      <c r="N14" s="19">
        <f t="shared" si="11"/>
        <v>46</v>
      </c>
      <c r="O14" s="19">
        <f t="shared" si="11"/>
        <v>35</v>
      </c>
      <c r="P14" s="19">
        <f t="shared" si="11"/>
        <v>30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ignoredErrors>
    <ignoredError sqref="E8:N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179</v>
      </c>
      <c r="D8" s="16"/>
      <c r="E8" s="16">
        <v>13</v>
      </c>
      <c r="F8" s="16">
        <v>22</v>
      </c>
      <c r="G8" s="16">
        <v>11</v>
      </c>
      <c r="H8" s="16">
        <v>13</v>
      </c>
      <c r="I8" s="16">
        <v>35</v>
      </c>
      <c r="J8" s="16">
        <v>20</v>
      </c>
      <c r="K8" s="16">
        <v>13</v>
      </c>
      <c r="L8" s="16">
        <v>14</v>
      </c>
      <c r="M8" s="16">
        <v>9</v>
      </c>
      <c r="N8" s="16">
        <v>4</v>
      </c>
      <c r="O8" s="16">
        <v>14</v>
      </c>
      <c r="P8" s="16">
        <v>11</v>
      </c>
    </row>
    <row r="9" spans="1:16" s="18" customFormat="1" x14ac:dyDescent="0.2">
      <c r="B9" s="15" t="s">
        <v>18</v>
      </c>
      <c r="C9" s="21">
        <f t="shared" ref="C9:C13" si="0">SUM(E9:P9)</f>
        <v>94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3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0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0"/>
        <v>168</v>
      </c>
      <c r="D11" s="16"/>
      <c r="E11" s="16">
        <v>14</v>
      </c>
      <c r="F11" s="16">
        <v>12</v>
      </c>
      <c r="G11" s="16">
        <v>16</v>
      </c>
      <c r="H11" s="16">
        <v>14</v>
      </c>
      <c r="I11" s="16">
        <v>28</v>
      </c>
      <c r="J11" s="16">
        <v>11</v>
      </c>
      <c r="K11" s="16">
        <v>10</v>
      </c>
      <c r="L11" s="16">
        <v>13</v>
      </c>
      <c r="M11" s="16">
        <v>11</v>
      </c>
      <c r="N11" s="16">
        <v>12</v>
      </c>
      <c r="O11" s="16">
        <v>14</v>
      </c>
      <c r="P11" s="16">
        <v>13</v>
      </c>
    </row>
    <row r="12" spans="1:16" s="18" customFormat="1" x14ac:dyDescent="0.2">
      <c r="B12" s="15" t="s">
        <v>18</v>
      </c>
      <c r="C12" s="21">
        <f t="shared" si="0"/>
        <v>102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7</v>
      </c>
      <c r="K12" s="18">
        <v>6</v>
      </c>
      <c r="L12" s="18">
        <v>8</v>
      </c>
      <c r="M12" s="18">
        <v>6</v>
      </c>
      <c r="N12" s="18">
        <v>7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0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347</v>
      </c>
      <c r="D14" s="19"/>
      <c r="E14" s="19">
        <f t="shared" ref="E14:P14" si="1">SUM(E11,E8)</f>
        <v>27</v>
      </c>
      <c r="F14" s="19">
        <f t="shared" si="1"/>
        <v>34</v>
      </c>
      <c r="G14" s="19">
        <f t="shared" si="1"/>
        <v>27</v>
      </c>
      <c r="H14" s="19">
        <f t="shared" si="1"/>
        <v>27</v>
      </c>
      <c r="I14" s="19">
        <f t="shared" si="1"/>
        <v>63</v>
      </c>
      <c r="J14" s="19">
        <f t="shared" si="1"/>
        <v>31</v>
      </c>
      <c r="K14" s="19">
        <f t="shared" si="1"/>
        <v>23</v>
      </c>
      <c r="L14" s="19">
        <f t="shared" si="1"/>
        <v>27</v>
      </c>
      <c r="M14" s="19">
        <f t="shared" si="1"/>
        <v>20</v>
      </c>
      <c r="N14" s="19">
        <f t="shared" si="1"/>
        <v>16</v>
      </c>
      <c r="O14" s="19">
        <f t="shared" si="1"/>
        <v>28</v>
      </c>
      <c r="P14" s="19">
        <f t="shared" si="1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255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19</v>
      </c>
      <c r="L8" s="16">
        <v>17</v>
      </c>
      <c r="M8" s="16">
        <v>25</v>
      </c>
      <c r="N8" s="16">
        <v>16</v>
      </c>
      <c r="O8" s="16">
        <v>49</v>
      </c>
      <c r="P8" s="16">
        <v>14</v>
      </c>
    </row>
    <row r="9" spans="1:16" s="18" customFormat="1" x14ac:dyDescent="0.2">
      <c r="B9" s="15" t="s">
        <v>18</v>
      </c>
      <c r="C9" s="21">
        <f t="shared" ref="C9:C13" si="0">SUM(E9:P9)</f>
        <v>124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10</v>
      </c>
      <c r="L9" s="18">
        <v>7</v>
      </c>
      <c r="M9" s="18">
        <v>16</v>
      </c>
      <c r="N9" s="18">
        <v>8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131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10</v>
      </c>
    </row>
    <row r="11" spans="1:16" s="18" customFormat="1" x14ac:dyDescent="0.2">
      <c r="A11" s="15" t="s">
        <v>17</v>
      </c>
      <c r="B11" s="15"/>
      <c r="C11" s="21">
        <f t="shared" si="0"/>
        <v>285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21</v>
      </c>
      <c r="N11" s="16">
        <v>18</v>
      </c>
      <c r="O11" s="16">
        <v>49</v>
      </c>
      <c r="P11" s="16">
        <v>19</v>
      </c>
    </row>
    <row r="12" spans="1:16" s="18" customFormat="1" x14ac:dyDescent="0.2">
      <c r="B12" s="15" t="s">
        <v>18</v>
      </c>
      <c r="C12" s="21">
        <f t="shared" si="0"/>
        <v>146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8</v>
      </c>
      <c r="N12" s="18">
        <v>7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139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9</v>
      </c>
    </row>
    <row r="14" spans="1:16" s="18" customFormat="1" x14ac:dyDescent="0.2">
      <c r="A14" s="15" t="s">
        <v>15</v>
      </c>
      <c r="C14" s="22">
        <f>SUM(E14:P14)</f>
        <v>540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38</v>
      </c>
      <c r="L14" s="19">
        <f t="shared" si="1"/>
        <v>33</v>
      </c>
      <c r="M14" s="19">
        <f t="shared" si="1"/>
        <v>46</v>
      </c>
      <c r="N14" s="19">
        <f t="shared" si="1"/>
        <v>34</v>
      </c>
      <c r="O14" s="19">
        <f t="shared" si="1"/>
        <v>98</v>
      </c>
      <c r="P14" s="19">
        <f t="shared" si="1"/>
        <v>33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186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29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86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19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361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46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2022-04-07T11:41:06Z</cp:lastPrinted>
  <dcterms:created xsi:type="dcterms:W3CDTF">2021-01-07T07:09:33Z</dcterms:created>
  <dcterms:modified xsi:type="dcterms:W3CDTF">2025-03-06T08:27:43Z</dcterms:modified>
</cp:coreProperties>
</file>